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ropbox\AQQH\Formulaire\Réservations 2020\"/>
    </mc:Choice>
  </mc:AlternateContent>
  <bookViews>
    <workbookView xWindow="0" yWindow="0" windowWidth="19200" windowHeight="6960" activeTab="2"/>
  </bookViews>
  <sheets>
    <sheet name="Formulaire individuel" sheetId="1" r:id="rId1"/>
    <sheet name="Formulaire de groupe" sheetId="3" r:id="rId2"/>
    <sheet name="informations générales" sheetId="2" r:id="rId3"/>
  </sheets>
  <definedNames>
    <definedName name="_xlnm.Print_Area" localSheetId="1">'Formulaire de groupe'!$A$1:$L$35</definedName>
    <definedName name="_xlnm.Print_Area" localSheetId="0">'Formulaire individuel'!$A$1:$M$38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G25" i="3"/>
  <c r="F25" i="3"/>
  <c r="E25" i="3"/>
  <c r="D25" i="3"/>
  <c r="C25" i="3"/>
  <c r="B25" i="3"/>
  <c r="I24" i="3" l="1"/>
  <c r="I23" i="3"/>
  <c r="I22" i="3"/>
  <c r="I21" i="3"/>
  <c r="I20" i="3"/>
  <c r="I19" i="3"/>
  <c r="I18" i="3"/>
  <c r="I17" i="3"/>
  <c r="I16" i="3"/>
  <c r="I15" i="3"/>
  <c r="I26" i="3" l="1"/>
  <c r="I25" i="3"/>
  <c r="J12" i="1"/>
  <c r="J14" i="1" s="1"/>
  <c r="I14" i="1"/>
  <c r="H12" i="1"/>
  <c r="H14" i="1" s="1"/>
  <c r="G12" i="1"/>
  <c r="G14" i="1" s="1"/>
  <c r="F14" i="1"/>
  <c r="E14" i="1"/>
  <c r="D14" i="1"/>
  <c r="K12" i="1" l="1"/>
  <c r="K15" i="1" s="1"/>
</calcChain>
</file>

<file path=xl/sharedStrings.xml><?xml version="1.0" encoding="utf-8"?>
<sst xmlns="http://schemas.openxmlformats.org/spreadsheetml/2006/main" count="80" uniqueCount="57">
  <si>
    <t>Réservation de stalles- Formulaire individuel</t>
  </si>
  <si>
    <t>Nom :</t>
  </si>
  <si>
    <t>Adresse :</t>
  </si>
  <si>
    <t>Téléphone :</t>
  </si>
  <si>
    <t>Courriel :</t>
  </si>
  <si>
    <r>
      <t xml:space="preserve">  </t>
    </r>
    <r>
      <rPr>
        <sz val="11"/>
        <color theme="1"/>
        <rFont val="Calibri"/>
        <family val="2"/>
        <scheme val="minor"/>
      </rPr>
      <t>Concours</t>
    </r>
  </si>
  <si>
    <t>$$</t>
  </si>
  <si>
    <t>Camping circuit complet</t>
  </si>
  <si>
    <t>Stalles fin de semaine seulement*</t>
  </si>
  <si>
    <t>Stalles équipement fin de semaine seulement*</t>
  </si>
  <si>
    <t>Camping fin de semaine seulement*</t>
  </si>
  <si>
    <t>Total</t>
  </si>
  <si>
    <t>$</t>
  </si>
  <si>
    <t>Coût</t>
  </si>
  <si>
    <t>Nombre réservé</t>
  </si>
  <si>
    <t>Sous-Total</t>
  </si>
  <si>
    <t>Frais de 20$/cheval si arrivée l’avant-veille</t>
  </si>
  <si>
    <t>Grand total : Tous les frais incluent la TPS et la TVQ</t>
  </si>
  <si>
    <t>*Fin de semaine accessible à partir du vendredi 15h00</t>
  </si>
  <si>
    <t>2. Si vous avez des demandes spéciales à faire pour l’emplacement de vos stalles, mentionnez-le sur le formulaire de réservation.   L’attribution des stalles se fera dans l’ordre de premier reçu, premier servi.</t>
  </si>
  <si>
    <t>Faire parvenir à :</t>
  </si>
  <si>
    <r>
      <t xml:space="preserve">Courriel : </t>
    </r>
    <r>
      <rPr>
        <u/>
        <sz val="11"/>
        <color rgb="FF000000"/>
        <rFont val="Calibri"/>
        <family val="2"/>
        <scheme val="minor"/>
      </rPr>
      <t>aqqhreservation@gmail.com</t>
    </r>
  </si>
  <si>
    <t xml:space="preserve">Contact : Marie-Michelle Rioux, (418) 318-6742 </t>
  </si>
  <si>
    <t>Les membres du conseil d’administration de l’AQQH vous souhaitent une belle saison de compétition 2020</t>
  </si>
  <si>
    <t>Association Québécoise Quarter Horse</t>
  </si>
  <si>
    <t>Cochez si arrivée l’avant-veille (X)</t>
  </si>
  <si>
    <t>Aucune réservation ne sera faite sans un formulaire dûment rempli.</t>
  </si>
  <si>
    <t xml:space="preserve">4. À votre arrivée, présentez-vous à l’entrée du secrétariat où sera affichée sur le babillard la liste d’attribution des stalles. 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</si>
  <si>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Le test Coggins datant de 6 mois et moins seront exigés lors de l’inscription. Tous les chevaux sur le terrain doivent être enregistrés au secrétariat</t>
    </r>
  </si>
  <si>
    <t>(1) Seule la personne qui réserve le stall-tack sera facturée pour le paiement. Pas de division du prix des stalles-tack</t>
  </si>
  <si>
    <t>Réservation de groupes (ou formulaire d’entraîneur)</t>
  </si>
  <si>
    <t>Responsable du groupe</t>
  </si>
  <si>
    <t>Téléphone:</t>
  </si>
  <si>
    <t>Courriel:</t>
  </si>
  <si>
    <t>Nom de la personne à facturer</t>
  </si>
  <si>
    <t>TOTAL</t>
  </si>
  <si>
    <t>Réservé à administration</t>
  </si>
  <si>
    <t>Facturé à #dossard</t>
  </si>
  <si>
    <t xml:space="preserve">*Fin de semaine accessible à partir du vendredi à 15h00 </t>
  </si>
  <si>
    <t>Doit correspondre au nom sur le formulaire d'inscription</t>
  </si>
  <si>
    <t xml:space="preserve">Autres informations et commentaires: </t>
  </si>
  <si>
    <t>Les réservations seront payables avec votre facture du concours de juin, au secrétariat.</t>
  </si>
  <si>
    <t>Juillet 2020 Complexe équestre de Bécancour</t>
  </si>
  <si>
    <t xml:space="preserve">Emplacement préféré </t>
  </si>
  <si>
    <t>Circuit du président, 23 au 26 juillet</t>
  </si>
  <si>
    <r>
      <t>Circuit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Juillet </t>
    </r>
    <r>
      <rPr>
        <sz val="14"/>
        <color theme="1"/>
        <rFont val="Calibri"/>
        <family val="2"/>
        <scheme val="minor"/>
      </rPr>
      <t xml:space="preserve">2020: Inscrire le nombre désiré pour chaque personne. </t>
    </r>
  </si>
  <si>
    <t>Le comité se réserve le choix final de l'emplacement selon les réservations reçues</t>
  </si>
  <si>
    <t>Écurie 202 avec stalles à 125 $</t>
  </si>
  <si>
    <t>Cochez votre préférence d'écurie (X)</t>
  </si>
  <si>
    <t>Stalle équipement 125$ ou 140 $</t>
  </si>
  <si>
    <t>Stalles Circuit complet 125$ ou 140 $</t>
  </si>
  <si>
    <t>Grande écurie (203) avec stalles à 140 $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</si>
  <si>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Les compétiteurs venant pour la compétition du “week-end”, peuvent arriver à partir de 15 :00h le vendredi. Ceux qui arriveront le vendredi avant 15 h se verront facturer des frais de 20 $ par cheval. Le débarquement des chevaux et équipements se fera aux endroits déjà indiqués pour les écuries. 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</si>
  <si>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Il vous sera possible d’arriver sur le site de compétition au Complexe équestre de Bécancour, à partir de </t>
    </r>
    <r>
      <rPr>
        <b/>
        <sz val="11"/>
        <rFont val="Calibri"/>
        <family val="2"/>
      </rPr>
      <t xml:space="preserve">14h00 </t>
    </r>
    <r>
      <rPr>
        <sz val="11"/>
        <rFont val="Calibri"/>
        <family val="2"/>
      </rPr>
      <t>l’avant-veille de la première journée de compétition. Un frais de 20$ sera facturé par cheval.  Il n’y aura pas de possibilité d’installation et d’utilisation des infrastructures avant cette heure.</t>
    </r>
  </si>
  <si>
    <t>3. Ripe.  La ripe commandée sur le formulaire de réservation sera disponible à vos stalles lors de votre arrivée.   Pour obtenir de la ripe, il faudra se présenter au secrétariat et signer un bon de commande à partir du mercredi 10h00 am.</t>
  </si>
  <si>
    <t xml:space="preserve">1. Les réservations de stalles sont acceptées par courriel jusqu’au 15 juillet. Pour des réservations de dernières minutes, présentez-vous au secrétariat. </t>
  </si>
  <si>
    <t>Sacs ripe (2.8 pi3)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</si>
</sst>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11"/>
      <name val="Calibri"/>
      <family val="2"/>
    </font>
    <font>
      <sz val="7"/>
      <color theme="1"/>
      <name val="Times New Roman"/>
      <family val="1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2E74B5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b/>
      <sz val="11"/>
      <color rgb="FF44546A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44546A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1" fontId="23" fillId="0" borderId="8" xfId="0" applyNumberFormat="1" applyFont="1" applyBorder="1" applyAlignment="1">
      <alignment vertical="center" wrapText="1"/>
    </xf>
    <xf numFmtId="0" fontId="1" fillId="0" borderId="0" xfId="0" applyFo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" fontId="24" fillId="0" borderId="1" xfId="0" applyNumberFormat="1" applyFont="1" applyBorder="1" applyAlignment="1">
      <alignment vertical="center" wrapText="1"/>
    </xf>
    <xf numFmtId="0" fontId="0" fillId="0" borderId="9" xfId="0" applyBorder="1" applyAlignment="1"/>
    <xf numFmtId="0" fontId="0" fillId="0" borderId="0" xfId="0" applyBorder="1" applyAlignment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2" borderId="11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4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27</xdr:row>
      <xdr:rowOff>7620</xdr:rowOff>
    </xdr:from>
    <xdr:to>
      <xdr:col>2</xdr:col>
      <xdr:colOff>198120</xdr:colOff>
      <xdr:row>37</xdr:row>
      <xdr:rowOff>170046</xdr:rowOff>
    </xdr:to>
    <xdr:pic>
      <xdr:nvPicPr>
        <xdr:cNvPr id="14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6621780"/>
          <a:ext cx="2133600" cy="2105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</xdr:row>
      <xdr:rowOff>15240</xdr:rowOff>
    </xdr:from>
    <xdr:to>
      <xdr:col>6</xdr:col>
      <xdr:colOff>487680</xdr:colOff>
      <xdr:row>5</xdr:row>
      <xdr:rowOff>7620</xdr:rowOff>
    </xdr:to>
    <xdr:sp macro="" textlink="">
      <xdr:nvSpPr>
        <xdr:cNvPr id="2049" name="Text Box 6"/>
        <xdr:cNvSpPr txBox="1">
          <a:spLocks noChangeArrowheads="1"/>
        </xdr:cNvSpPr>
      </xdr:nvSpPr>
      <xdr:spPr bwMode="auto">
        <a:xfrm>
          <a:off x="899160" y="441960"/>
          <a:ext cx="4343400" cy="541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Informations générales et procédure de réservation de stalles    </a:t>
          </a:r>
          <a:endParaRPr lang="fr-CA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qqhreservation@gmail.com%20%20%20%20%20%20Contact&#160;:%20Marie-Michelle%20Rioux,%20%20(418)%20318-674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sqref="A1:L1"/>
    </sheetView>
  </sheetViews>
  <sheetFormatPr baseColWidth="10" defaultRowHeight="14.4" x14ac:dyDescent="0.3"/>
  <cols>
    <col min="1" max="1" width="22.33203125" customWidth="1"/>
    <col min="2" max="2" width="15.33203125" customWidth="1"/>
    <col min="3" max="3" width="15.77734375" customWidth="1"/>
    <col min="4" max="4" width="12.88671875" customWidth="1"/>
    <col min="5" max="5" width="16.109375" customWidth="1"/>
    <col min="7" max="7" width="13.33203125" customWidth="1"/>
    <col min="8" max="8" width="13.77734375" customWidth="1"/>
    <col min="9" max="9" width="12.77734375" customWidth="1"/>
    <col min="11" max="11" width="12.77734375" customWidth="1"/>
    <col min="12" max="12" width="12.88671875" customWidth="1"/>
  </cols>
  <sheetData>
    <row r="1" spans="1:12" ht="23.4" x14ac:dyDescent="0.3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3.4" x14ac:dyDescent="0.3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3.4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4" customHeight="1" thickBot="1" x14ac:dyDescent="0.3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30.6" customHeight="1" thickBot="1" x14ac:dyDescent="0.35">
      <c r="A5" s="15" t="s">
        <v>1</v>
      </c>
      <c r="B5" s="75"/>
      <c r="C5" s="75"/>
      <c r="D5" s="75"/>
      <c r="E5" s="75"/>
      <c r="F5" s="75"/>
      <c r="G5" s="75"/>
      <c r="H5" s="75"/>
      <c r="I5" s="75"/>
      <c r="J5" s="76"/>
      <c r="K5" s="75"/>
      <c r="L5" s="77"/>
    </row>
    <row r="6" spans="1:12" ht="49.8" customHeight="1" thickTop="1" thickBot="1" x14ac:dyDescent="0.35">
      <c r="A6" s="32" t="s">
        <v>43</v>
      </c>
      <c r="B6" s="39" t="s">
        <v>46</v>
      </c>
      <c r="C6" s="40"/>
      <c r="D6" s="40"/>
      <c r="E6" s="40"/>
      <c r="F6" s="39" t="s">
        <v>48</v>
      </c>
      <c r="G6" s="41"/>
      <c r="H6" s="42" t="s">
        <v>51</v>
      </c>
      <c r="I6" s="43"/>
      <c r="J6" s="34"/>
      <c r="K6" s="33" t="s">
        <v>47</v>
      </c>
      <c r="L6" s="34"/>
    </row>
    <row r="7" spans="1:12" ht="19.95" customHeight="1" thickBot="1" x14ac:dyDescent="0.35">
      <c r="A7" s="15" t="s">
        <v>2</v>
      </c>
      <c r="B7" s="40"/>
      <c r="C7" s="40"/>
      <c r="D7" s="40"/>
      <c r="E7" s="40"/>
      <c r="F7" s="40"/>
      <c r="G7" s="40"/>
      <c r="H7" s="40"/>
      <c r="I7" s="40"/>
      <c r="J7" s="78"/>
      <c r="K7" s="40"/>
      <c r="L7" s="79"/>
    </row>
    <row r="8" spans="1:12" ht="24" customHeight="1" thickBot="1" x14ac:dyDescent="0.35">
      <c r="A8" s="15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28.8" customHeight="1" thickBot="1" x14ac:dyDescent="0.35">
      <c r="A9" s="15" t="s">
        <v>4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ht="42.6" customHeight="1" x14ac:dyDescent="0.3">
      <c r="A10" s="91" t="s">
        <v>5</v>
      </c>
      <c r="B10" s="92"/>
      <c r="C10" s="71" t="s">
        <v>6</v>
      </c>
      <c r="D10" s="71" t="s">
        <v>50</v>
      </c>
      <c r="E10" s="71" t="s">
        <v>49</v>
      </c>
      <c r="F10" s="71" t="s">
        <v>7</v>
      </c>
      <c r="G10" s="82" t="s">
        <v>8</v>
      </c>
      <c r="H10" s="82" t="s">
        <v>9</v>
      </c>
      <c r="I10" s="82" t="s">
        <v>10</v>
      </c>
      <c r="J10" s="71" t="s">
        <v>56</v>
      </c>
      <c r="K10" s="16" t="s">
        <v>11</v>
      </c>
      <c r="L10" s="71" t="s">
        <v>25</v>
      </c>
    </row>
    <row r="11" spans="1:12" ht="16.2" thickBot="1" x14ac:dyDescent="0.35">
      <c r="A11" s="93"/>
      <c r="B11" s="94"/>
      <c r="C11" s="72"/>
      <c r="D11" s="72"/>
      <c r="E11" s="72"/>
      <c r="F11" s="72"/>
      <c r="G11" s="83"/>
      <c r="H11" s="83"/>
      <c r="I11" s="83"/>
      <c r="J11" s="72"/>
      <c r="K11" s="17" t="s">
        <v>12</v>
      </c>
      <c r="L11" s="72"/>
    </row>
    <row r="12" spans="1:12" ht="16.2" thickBot="1" x14ac:dyDescent="0.35">
      <c r="A12" s="84" t="s">
        <v>44</v>
      </c>
      <c r="B12" s="85"/>
      <c r="C12" s="18" t="s">
        <v>13</v>
      </c>
      <c r="D12" s="19"/>
      <c r="E12" s="19"/>
      <c r="F12" s="19">
        <v>90</v>
      </c>
      <c r="G12" s="19">
        <f>70</f>
        <v>70</v>
      </c>
      <c r="H12" s="19">
        <f>70</f>
        <v>70</v>
      </c>
      <c r="I12" s="19">
        <v>60</v>
      </c>
      <c r="J12" s="19">
        <f>8</f>
        <v>8</v>
      </c>
      <c r="K12" s="55">
        <f>SUM(D14:J14)</f>
        <v>0</v>
      </c>
      <c r="L12" s="55"/>
    </row>
    <row r="13" spans="1:12" ht="31.8" thickBot="1" x14ac:dyDescent="0.35">
      <c r="A13" s="86"/>
      <c r="B13" s="87"/>
      <c r="C13" s="18" t="s">
        <v>14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90"/>
      <c r="L13" s="90"/>
    </row>
    <row r="14" spans="1:12" ht="23.4" customHeight="1" thickBot="1" x14ac:dyDescent="0.35">
      <c r="A14" s="88"/>
      <c r="B14" s="89"/>
      <c r="C14" s="18" t="s">
        <v>15</v>
      </c>
      <c r="D14" s="18">
        <f>D13*D12</f>
        <v>0</v>
      </c>
      <c r="E14" s="18">
        <f t="shared" ref="E14:J14" si="0">E13*E12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56"/>
      <c r="L14" s="56"/>
    </row>
    <row r="15" spans="1:12" x14ac:dyDescent="0.3">
      <c r="A15" s="57"/>
      <c r="B15" s="58"/>
      <c r="C15" s="61" t="s">
        <v>16</v>
      </c>
      <c r="D15" s="62"/>
      <c r="E15" s="65"/>
      <c r="F15" s="66"/>
      <c r="G15" s="67"/>
      <c r="H15" s="49" t="s">
        <v>17</v>
      </c>
      <c r="I15" s="50"/>
      <c r="J15" s="51"/>
      <c r="K15" s="55">
        <f>K12</f>
        <v>0</v>
      </c>
      <c r="L15" s="80"/>
    </row>
    <row r="16" spans="1:12" ht="15" thickBot="1" x14ac:dyDescent="0.35">
      <c r="A16" s="59"/>
      <c r="B16" s="60"/>
      <c r="C16" s="63"/>
      <c r="D16" s="64"/>
      <c r="E16" s="68"/>
      <c r="F16" s="69"/>
      <c r="G16" s="70"/>
      <c r="H16" s="52"/>
      <c r="I16" s="53"/>
      <c r="J16" s="54"/>
      <c r="K16" s="56"/>
      <c r="L16" s="81"/>
    </row>
    <row r="17" spans="1:12" ht="15.6" x14ac:dyDescent="0.3">
      <c r="A17" s="2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31" t="s">
        <v>29</v>
      </c>
      <c r="B18" s="5"/>
    </row>
    <row r="19" spans="1:12" x14ac:dyDescent="0.3">
      <c r="A19" s="13" t="s">
        <v>20</v>
      </c>
    </row>
    <row r="20" spans="1:12" x14ac:dyDescent="0.3">
      <c r="A20" s="13" t="s">
        <v>21</v>
      </c>
    </row>
    <row r="21" spans="1:12" x14ac:dyDescent="0.3">
      <c r="A21" s="4" t="s">
        <v>22</v>
      </c>
    </row>
    <row r="22" spans="1:12" x14ac:dyDescent="0.3">
      <c r="A22" s="6"/>
    </row>
    <row r="23" spans="1:12" x14ac:dyDescent="0.3">
      <c r="A23" t="s">
        <v>41</v>
      </c>
    </row>
    <row r="24" spans="1:12" ht="15" thickBot="1" x14ac:dyDescent="0.35"/>
    <row r="25" spans="1:12" ht="31.8" customHeight="1" thickBot="1" x14ac:dyDescent="0.35">
      <c r="A25" s="44" t="s">
        <v>40</v>
      </c>
      <c r="B25" s="45"/>
      <c r="C25" s="46"/>
      <c r="D25" s="47"/>
      <c r="E25" s="47"/>
      <c r="F25" s="47"/>
      <c r="G25" s="47"/>
      <c r="H25" s="47"/>
      <c r="I25" s="47"/>
      <c r="J25" s="47"/>
      <c r="K25" s="47"/>
      <c r="L25" s="48"/>
    </row>
    <row r="27" spans="1:12" x14ac:dyDescent="0.3">
      <c r="A27" s="14" t="s">
        <v>23</v>
      </c>
    </row>
    <row r="28" spans="1:12" x14ac:dyDescent="0.3">
      <c r="A28" s="6"/>
    </row>
    <row r="29" spans="1:12" x14ac:dyDescent="0.3">
      <c r="A29" s="6"/>
    </row>
    <row r="30" spans="1:12" x14ac:dyDescent="0.3">
      <c r="A30" s="6"/>
    </row>
    <row r="31" spans="1:12" x14ac:dyDescent="0.3">
      <c r="A31" s="7"/>
    </row>
    <row r="32" spans="1:12" x14ac:dyDescent="0.3">
      <c r="A32" s="6"/>
      <c r="C32" s="6"/>
      <c r="J32" s="6"/>
    </row>
    <row r="33" spans="1:1" x14ac:dyDescent="0.3">
      <c r="A33" s="6"/>
    </row>
    <row r="34" spans="1:1" x14ac:dyDescent="0.3">
      <c r="A34" s="6"/>
    </row>
    <row r="35" spans="1:1" x14ac:dyDescent="0.3">
      <c r="A35" s="6"/>
    </row>
    <row r="36" spans="1:1" ht="23.4" x14ac:dyDescent="0.3">
      <c r="A36" s="8"/>
    </row>
    <row r="38" spans="1:1" ht="21" x14ac:dyDescent="0.3">
      <c r="A38" s="9"/>
    </row>
  </sheetData>
  <mergeCells count="32">
    <mergeCell ref="J10:J11"/>
    <mergeCell ref="L10:L11"/>
    <mergeCell ref="A12:B14"/>
    <mergeCell ref="K12:K14"/>
    <mergeCell ref="L12:L14"/>
    <mergeCell ref="A10:B11"/>
    <mergeCell ref="C10:C11"/>
    <mergeCell ref="E10:E11"/>
    <mergeCell ref="F10:F11"/>
    <mergeCell ref="G10:G11"/>
    <mergeCell ref="H10:H11"/>
    <mergeCell ref="A1:L1"/>
    <mergeCell ref="A2:L2"/>
    <mergeCell ref="A3:L3"/>
    <mergeCell ref="A4:L4"/>
    <mergeCell ref="B5:L5"/>
    <mergeCell ref="B6:E6"/>
    <mergeCell ref="F6:G6"/>
    <mergeCell ref="H6:I6"/>
    <mergeCell ref="A25:B25"/>
    <mergeCell ref="C25:L25"/>
    <mergeCell ref="H15:J16"/>
    <mergeCell ref="K15:K16"/>
    <mergeCell ref="B9:L9"/>
    <mergeCell ref="A15:B16"/>
    <mergeCell ref="C15:D16"/>
    <mergeCell ref="E15:G16"/>
    <mergeCell ref="D10:D11"/>
    <mergeCell ref="B7:L7"/>
    <mergeCell ref="B8:L8"/>
    <mergeCell ref="L15:L16"/>
    <mergeCell ref="I10:I11"/>
  </mergeCells>
  <pageMargins left="0.7" right="0.7" top="0.75" bottom="0.75" header="0.3" footer="0.3"/>
  <pageSetup scale="6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sqref="A1:J1"/>
    </sheetView>
  </sheetViews>
  <sheetFormatPr baseColWidth="10" defaultRowHeight="14.4" x14ac:dyDescent="0.3"/>
  <cols>
    <col min="1" max="1" width="33.33203125" customWidth="1"/>
    <col min="2" max="2" width="21.88671875" customWidth="1"/>
    <col min="3" max="3" width="19" customWidth="1"/>
    <col min="4" max="10" width="16.77734375" customWidth="1"/>
  </cols>
  <sheetData>
    <row r="1" spans="1:12" ht="21.6" customHeight="1" x14ac:dyDescent="0.3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8"/>
      <c r="L1" s="8"/>
    </row>
    <row r="2" spans="1:12" ht="23.4" x14ac:dyDescent="0.3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21" x14ac:dyDescent="0.3">
      <c r="A3" s="98" t="s">
        <v>30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ht="15" thickBot="1" x14ac:dyDescent="0.35">
      <c r="A4" s="21"/>
    </row>
    <row r="5" spans="1:12" ht="28.8" customHeight="1" thickBot="1" x14ac:dyDescent="0.35">
      <c r="A5" s="15" t="s">
        <v>31</v>
      </c>
      <c r="B5" s="108"/>
      <c r="C5" s="109"/>
      <c r="D5" s="109"/>
      <c r="E5" s="109"/>
      <c r="F5" s="109"/>
      <c r="G5" s="109"/>
      <c r="H5" s="109"/>
      <c r="I5" s="109"/>
      <c r="J5" s="110"/>
    </row>
    <row r="6" spans="1:12" ht="49.8" customHeight="1" thickTop="1" thickBot="1" x14ac:dyDescent="0.35">
      <c r="A6" s="32" t="s">
        <v>43</v>
      </c>
      <c r="B6" s="39" t="s">
        <v>46</v>
      </c>
      <c r="C6" s="40"/>
      <c r="D6" s="40"/>
      <c r="E6" s="41"/>
      <c r="F6" s="32" t="s">
        <v>48</v>
      </c>
      <c r="G6" s="32" t="s">
        <v>51</v>
      </c>
      <c r="H6" s="34"/>
      <c r="I6" s="33" t="s">
        <v>47</v>
      </c>
      <c r="J6" s="34"/>
    </row>
    <row r="7" spans="1:12" ht="25.05" customHeight="1" thickBot="1" x14ac:dyDescent="0.35">
      <c r="A7" s="15" t="s">
        <v>32</v>
      </c>
      <c r="B7" s="108"/>
      <c r="C7" s="109"/>
      <c r="D7" s="109"/>
      <c r="E7" s="109"/>
      <c r="F7" s="109"/>
      <c r="G7" s="109"/>
      <c r="H7" s="109"/>
      <c r="I7" s="109"/>
      <c r="J7" s="110"/>
    </row>
    <row r="8" spans="1:12" ht="25.05" customHeight="1" thickBot="1" x14ac:dyDescent="0.35">
      <c r="A8" s="15" t="s">
        <v>33</v>
      </c>
      <c r="B8" s="111"/>
      <c r="C8" s="112"/>
      <c r="D8" s="112"/>
      <c r="E8" s="112"/>
      <c r="F8" s="112"/>
      <c r="G8" s="112"/>
      <c r="H8" s="112"/>
      <c r="I8" s="112"/>
      <c r="J8" s="113"/>
    </row>
    <row r="10" spans="1:12" ht="18" x14ac:dyDescent="0.3">
      <c r="A10" s="107" t="s">
        <v>45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2" ht="15" thickBot="1" x14ac:dyDescent="0.35"/>
    <row r="12" spans="1:12" ht="46.8" customHeight="1" x14ac:dyDescent="0.3">
      <c r="A12" s="114" t="s">
        <v>34</v>
      </c>
      <c r="B12" s="71" t="s">
        <v>50</v>
      </c>
      <c r="C12" s="71" t="s">
        <v>49</v>
      </c>
      <c r="D12" s="71" t="s">
        <v>7</v>
      </c>
      <c r="E12" s="71" t="s">
        <v>56</v>
      </c>
      <c r="F12" s="82" t="s">
        <v>8</v>
      </c>
      <c r="G12" s="82" t="s">
        <v>9</v>
      </c>
      <c r="H12" s="82" t="s">
        <v>10</v>
      </c>
      <c r="I12" s="25" t="s">
        <v>35</v>
      </c>
      <c r="J12" s="26" t="s">
        <v>36</v>
      </c>
    </row>
    <row r="13" spans="1:12" ht="31.8" thickBot="1" x14ac:dyDescent="0.35">
      <c r="A13" s="115"/>
      <c r="B13" s="72"/>
      <c r="C13" s="72"/>
      <c r="D13" s="72"/>
      <c r="E13" s="72"/>
      <c r="F13" s="83"/>
      <c r="G13" s="83"/>
      <c r="H13" s="83"/>
      <c r="I13" s="27" t="s">
        <v>12</v>
      </c>
      <c r="J13" s="28" t="s">
        <v>37</v>
      </c>
    </row>
    <row r="14" spans="1:12" ht="33" customHeight="1" thickBot="1" x14ac:dyDescent="0.35">
      <c r="A14" s="22" t="s">
        <v>39</v>
      </c>
      <c r="B14" s="19"/>
      <c r="C14" s="19"/>
      <c r="D14" s="19">
        <v>90</v>
      </c>
      <c r="E14" s="19">
        <v>8</v>
      </c>
      <c r="F14" s="19">
        <v>70</v>
      </c>
      <c r="G14" s="19">
        <v>70</v>
      </c>
      <c r="H14" s="19">
        <v>60</v>
      </c>
      <c r="I14" s="29"/>
      <c r="J14" s="23"/>
    </row>
    <row r="15" spans="1:12" ht="25.05" customHeight="1" thickBot="1" x14ac:dyDescent="0.35">
      <c r="A15" s="22">
        <v>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29">
        <f>(B15*B14)+(C15*C14)+(D15*D14)+(E15*E14)+(F15*F14)+(G15*G14)+(H15*H14)</f>
        <v>0</v>
      </c>
      <c r="J15" s="24"/>
    </row>
    <row r="16" spans="1:12" ht="25.05" customHeight="1" thickBot="1" x14ac:dyDescent="0.35">
      <c r="A16" s="22">
        <v>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9">
        <f t="shared" ref="I16:I24" si="0">(B16*B15)+(C16*C15)+(D16*D15)+(E16*E15)+(F16*F15)+(G16*G15)+(H16*H15)</f>
        <v>0</v>
      </c>
      <c r="J16" s="24"/>
    </row>
    <row r="17" spans="1:12" ht="25.05" customHeight="1" thickBot="1" x14ac:dyDescent="0.35">
      <c r="A17" s="22">
        <v>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9">
        <f t="shared" si="0"/>
        <v>0</v>
      </c>
      <c r="J17" s="24"/>
    </row>
    <row r="18" spans="1:12" ht="25.05" customHeight="1" thickBot="1" x14ac:dyDescent="0.35">
      <c r="A18" s="22">
        <v>4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9">
        <f t="shared" si="0"/>
        <v>0</v>
      </c>
      <c r="J18" s="24"/>
    </row>
    <row r="19" spans="1:12" ht="25.05" customHeight="1" thickBot="1" x14ac:dyDescent="0.35">
      <c r="A19" s="22">
        <v>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29">
        <f t="shared" si="0"/>
        <v>0</v>
      </c>
      <c r="J19" s="24"/>
    </row>
    <row r="20" spans="1:12" ht="25.05" customHeight="1" thickBot="1" x14ac:dyDescent="0.35">
      <c r="A20" s="22">
        <v>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29">
        <f t="shared" si="0"/>
        <v>0</v>
      </c>
      <c r="J20" s="24"/>
    </row>
    <row r="21" spans="1:12" ht="25.05" customHeight="1" thickBot="1" x14ac:dyDescent="0.35">
      <c r="A21" s="22">
        <v>7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29">
        <f t="shared" si="0"/>
        <v>0</v>
      </c>
      <c r="J21" s="24"/>
    </row>
    <row r="22" spans="1:12" ht="25.05" customHeight="1" thickBot="1" x14ac:dyDescent="0.35">
      <c r="A22" s="22">
        <v>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29">
        <f t="shared" si="0"/>
        <v>0</v>
      </c>
      <c r="J22" s="24"/>
    </row>
    <row r="23" spans="1:12" ht="25.05" customHeight="1" thickBot="1" x14ac:dyDescent="0.35">
      <c r="A23" s="22">
        <v>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9">
        <f t="shared" si="0"/>
        <v>0</v>
      </c>
      <c r="J23" s="24"/>
    </row>
    <row r="24" spans="1:12" ht="25.05" customHeight="1" thickBot="1" x14ac:dyDescent="0.35">
      <c r="A24" s="22">
        <v>10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29">
        <f t="shared" si="0"/>
        <v>0</v>
      </c>
      <c r="J24" s="24"/>
    </row>
    <row r="25" spans="1:12" ht="25.05" customHeight="1" thickBot="1" x14ac:dyDescent="0.35">
      <c r="A25" s="22" t="s">
        <v>11</v>
      </c>
      <c r="B25" s="36">
        <f>SUM(B15:B24)</f>
        <v>0</v>
      </c>
      <c r="C25" s="36">
        <f t="shared" ref="C25:I25" si="1">SUM(C15:C24)</f>
        <v>0</v>
      </c>
      <c r="D25" s="36">
        <f t="shared" si="1"/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36">
        <f t="shared" si="1"/>
        <v>0</v>
      </c>
      <c r="I25" s="36">
        <f t="shared" si="1"/>
        <v>0</v>
      </c>
      <c r="J25" s="35"/>
    </row>
    <row r="26" spans="1:12" ht="28.8" customHeight="1" thickBot="1" x14ac:dyDescent="0.35">
      <c r="A26" s="22"/>
      <c r="B26" s="99" t="s">
        <v>16</v>
      </c>
      <c r="C26" s="100"/>
      <c r="D26" s="100"/>
      <c r="E26" s="101"/>
      <c r="F26" s="102" t="s">
        <v>17</v>
      </c>
      <c r="G26" s="103"/>
      <c r="H26" s="104"/>
      <c r="I26" s="105">
        <f>SUM(I15:I24)</f>
        <v>0</v>
      </c>
      <c r="J26" s="106"/>
    </row>
    <row r="27" spans="1:12" x14ac:dyDescent="0.3">
      <c r="A27" s="20" t="s">
        <v>38</v>
      </c>
    </row>
    <row r="28" spans="1:12" x14ac:dyDescent="0.3">
      <c r="A28" s="21"/>
    </row>
    <row r="29" spans="1:12" x14ac:dyDescent="0.3">
      <c r="A29" t="s">
        <v>29</v>
      </c>
    </row>
    <row r="30" spans="1:12" ht="15" thickBot="1" x14ac:dyDescent="0.35"/>
    <row r="31" spans="1:12" ht="36" customHeight="1" thickBot="1" x14ac:dyDescent="0.35">
      <c r="A31" s="44" t="s">
        <v>40</v>
      </c>
      <c r="B31" s="45"/>
      <c r="C31" s="95"/>
      <c r="D31" s="96"/>
      <c r="E31" s="96"/>
      <c r="F31" s="96"/>
      <c r="G31" s="96"/>
      <c r="H31" s="96"/>
      <c r="I31" s="96"/>
      <c r="J31" s="97"/>
      <c r="K31" s="37"/>
      <c r="L31" s="38"/>
    </row>
    <row r="33" spans="1:1" x14ac:dyDescent="0.3">
      <c r="A33" s="13" t="s">
        <v>21</v>
      </c>
    </row>
    <row r="34" spans="1:1" x14ac:dyDescent="0.3">
      <c r="A34" s="4" t="s">
        <v>22</v>
      </c>
    </row>
    <row r="35" spans="1:1" x14ac:dyDescent="0.3">
      <c r="A35" t="s">
        <v>41</v>
      </c>
    </row>
  </sheetData>
  <mergeCells count="21">
    <mergeCell ref="B12:B13"/>
    <mergeCell ref="D12:D13"/>
    <mergeCell ref="E12:E13"/>
    <mergeCell ref="F12:F13"/>
    <mergeCell ref="G12:G13"/>
    <mergeCell ref="C31:J31"/>
    <mergeCell ref="B6:E6"/>
    <mergeCell ref="A2:J2"/>
    <mergeCell ref="A3:J3"/>
    <mergeCell ref="A1:J1"/>
    <mergeCell ref="A31:B31"/>
    <mergeCell ref="H12:H13"/>
    <mergeCell ref="B26:E26"/>
    <mergeCell ref="F26:H26"/>
    <mergeCell ref="I26:J26"/>
    <mergeCell ref="A10:J10"/>
    <mergeCell ref="B5:J5"/>
    <mergeCell ref="B7:J7"/>
    <mergeCell ref="B8:J8"/>
    <mergeCell ref="A12:A13"/>
    <mergeCell ref="C12:C13"/>
  </mergeCells>
  <hyperlinks>
    <hyperlink ref="A34" r:id="rId1" display="aqqhreservation@gmail.com      Contact : Marie-Michelle Rioux,  (418) 318-6742 "/>
  </hyperlinks>
  <pageMargins left="0.7" right="0.7" top="0.75" bottom="0.75" header="0.3" footer="0.3"/>
  <pageSetup scale="56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A14" sqref="A14:L14"/>
    </sheetView>
  </sheetViews>
  <sheetFormatPr baseColWidth="10" defaultRowHeight="14.4" x14ac:dyDescent="0.3"/>
  <sheetData>
    <row r="1" spans="1:12" ht="18" x14ac:dyDescent="0.3">
      <c r="A1" s="11"/>
    </row>
    <row r="2" spans="1:12" ht="15.6" x14ac:dyDescent="0.3">
      <c r="A2" s="10"/>
    </row>
    <row r="3" spans="1:12" x14ac:dyDescent="0.3">
      <c r="A3" s="6"/>
    </row>
    <row r="4" spans="1:12" x14ac:dyDescent="0.3">
      <c r="A4" s="6"/>
    </row>
    <row r="5" spans="1:12" x14ac:dyDescent="0.3">
      <c r="A5" s="6"/>
    </row>
    <row r="6" spans="1:12" x14ac:dyDescent="0.3">
      <c r="A6" s="6"/>
    </row>
    <row r="7" spans="1:12" ht="26.4" customHeight="1" x14ac:dyDescent="0.3">
      <c r="A7" s="116" t="s">
        <v>55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30" customHeight="1" x14ac:dyDescent="0.3">
      <c r="A8" s="116" t="s">
        <v>19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3">
      <c r="A9" s="117" t="s">
        <v>26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27.6" customHeight="1" x14ac:dyDescent="0.3">
      <c r="A10" s="116" t="s">
        <v>54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3">
      <c r="A11" s="117" t="s">
        <v>27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42.6" customHeight="1" x14ac:dyDescent="0.3">
      <c r="A12" s="118" t="s">
        <v>53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ht="56.4" customHeight="1" x14ac:dyDescent="0.3">
      <c r="A13" s="116" t="s">
        <v>52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21.6" customHeight="1" x14ac:dyDescent="0.3">
      <c r="A14" s="6" t="s">
        <v>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">
      <c r="A15" s="12"/>
    </row>
    <row r="17" spans="1:1" ht="18" x14ac:dyDescent="0.35">
      <c r="A17" s="3"/>
    </row>
  </sheetData>
  <mergeCells count="7">
    <mergeCell ref="A13:L13"/>
    <mergeCell ref="A7:L7"/>
    <mergeCell ref="A8:L8"/>
    <mergeCell ref="A9:L9"/>
    <mergeCell ref="A10:L10"/>
    <mergeCell ref="A11:L11"/>
    <mergeCell ref="A12:L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 individuel</vt:lpstr>
      <vt:lpstr>Formulaire de groupe</vt:lpstr>
      <vt:lpstr>informations générales</vt:lpstr>
      <vt:lpstr>'Formulaire de groupe'!Zone_d_impression</vt:lpstr>
      <vt:lpstr>'Formulaire individuel'!Zone_d_impression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Ginette Moreau</dc:creator>
  <cp:lastModifiedBy>Ginette Moreau</cp:lastModifiedBy>
  <cp:lastPrinted>2020-01-17T01:12:18Z</cp:lastPrinted>
  <dcterms:created xsi:type="dcterms:W3CDTF">2020-01-14T01:10:21Z</dcterms:created>
  <dcterms:modified xsi:type="dcterms:W3CDTF">2020-01-22T00:56:29Z</dcterms:modified>
</cp:coreProperties>
</file>